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3/"/>
    </mc:Choice>
  </mc:AlternateContent>
  <xr:revisionPtr revIDLastSave="11" documentId="11_0810DFE088DB01B0122032FF895C40FD93F74FC1" xr6:coauthVersionLast="47" xr6:coauthVersionMax="47" xr10:uidLastSave="{8B1B57DA-25E3-E641-BD3A-B86CBD09B570}"/>
  <bookViews>
    <workbookView xWindow="0" yWindow="500" windowWidth="35200" windowHeight="16880" xr2:uid="{00000000-000D-0000-FFFF-FFFF00000000}"/>
  </bookViews>
  <sheets>
    <sheet name="scheda anagrafica utente" sheetId="2" r:id="rId1"/>
    <sheet name="servizi  programm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 l="1"/>
  <c r="G7" i="1" l="1"/>
  <c r="G11" i="1" s="1"/>
</calcChain>
</file>

<file path=xl/sharedStrings.xml><?xml version="1.0" encoding="utf-8"?>
<sst xmlns="http://schemas.openxmlformats.org/spreadsheetml/2006/main" count="60" uniqueCount="57">
  <si>
    <t>Scheda Servizi attesi</t>
  </si>
  <si>
    <t>Progetto</t>
  </si>
  <si>
    <t>Servizi Attesi</t>
  </si>
  <si>
    <t>NOTE COMPILAZIONE SCHEDA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</si>
  <si>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</si>
  <si>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</si>
  <si>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</si>
  <si>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</si>
  <si>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</si>
  <si>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</si>
  <si>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</si>
  <si>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</si>
  <si>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t>Creazione rete di sostegno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</si>
  <si>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</si>
  <si>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Se vorrai stampare la scheda, queste note non compariranno nella stampa.</t>
  </si>
  <si>
    <t>Tutoring</t>
  </si>
  <si>
    <t>Accompagnamento al tirocinio / percorsi per l'orientamento/work experience attraverso l’assistenza ai destinatari e alle imprese nella realizzazione di periodi di tirocinio.</t>
  </si>
  <si>
    <t xml:space="preserve">Costo ammissibile min. </t>
  </si>
  <si>
    <t>Costo ammissibile max</t>
  </si>
  <si>
    <t>Contributo per l’attivazione di tirocini</t>
  </si>
  <si>
    <t>Totale Contributo</t>
  </si>
  <si>
    <t>DATI GENERALI UTENTE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</si>
  <si>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</si>
  <si>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</si>
  <si>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</si>
  <si>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</si>
  <si>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</si>
  <si>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</si>
  <si>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</si>
  <si>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</si>
  <si>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</si>
  <si>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</si>
  <si>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</si>
  <si>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</si>
  <si>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Scegli dal menù a tendina la tipologia BES</t>
  </si>
  <si>
    <t>Riconoscimento Disabilità</t>
  </si>
  <si>
    <t>Scegli dal menù a tendina il tipo di riconoscimento disabilità dello studente</t>
  </si>
  <si>
    <t>Riconoscimento Invalidità 
Civile</t>
  </si>
  <si>
    <t>Scegli dal menù a tendina per dichiarare se lo studente ha o meno il riconoscimento dell'invalidità civile</t>
  </si>
  <si>
    <t>DATI ISTITUTO FREQUENTATO</t>
  </si>
  <si>
    <t>Tipologia Istituto:</t>
  </si>
  <si>
    <t>Denominazione Istituto:</t>
  </si>
  <si>
    <t>Corso di Studi:</t>
  </si>
  <si>
    <t>Indirizzo specifico:</t>
  </si>
  <si>
    <t>Qualifica specifica:</t>
  </si>
  <si>
    <t>Indicare la denominazione dell'istituzione scolastica frequentata dall'utente</t>
  </si>
  <si>
    <t>Indicare la tipologia dell'istitutuzione scolastica frequentata dall'utente</t>
  </si>
  <si>
    <t>Indicare il corso di studi frequentato</t>
  </si>
  <si>
    <t>Indicare l'indirizzo di studi specifico che lo studente frequenta</t>
  </si>
  <si>
    <t>Indicare la qualifica corrispondente al percorso di studio dello studente</t>
  </si>
  <si>
    <t>Allegato 2: Scheda Anagrafica e servizi programmati</t>
  </si>
  <si>
    <t>Borse*</t>
  </si>
  <si>
    <t>* il corrispettivo erogato è di 400,00€ al mese fino ad un massimo di 1.200,00€;</t>
  </si>
  <si>
    <r>
      <rPr>
        <b/>
        <sz val="12"/>
        <color theme="1"/>
        <rFont val="Calibri"/>
        <family val="2"/>
        <scheme val="minor"/>
      </rPr>
      <t>WELFARE, SCUOLA E TERRITORIO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Azione di sistema per la presa in carico, l'orientamento e l'accompagnamento al lavoro dei giovani in difficoltà</t>
    </r>
    <r>
      <rPr>
        <sz val="12"/>
        <color theme="1"/>
        <rFont val="Calibri"/>
        <family val="2"/>
        <scheme val="minor"/>
      </rPr>
      <t xml:space="preserve">
Azione 3- Accompagnamento al lavoro  - A.S.2021/2022</t>
    </r>
  </si>
  <si>
    <t>Il contributo massimo riconoscibile per i servizi attivati è pari a 1.980,00€.</t>
  </si>
  <si>
    <t>I servizi di “Creazione rete di sostegno” e “Tutoring” non possono superare complessivamente il valore di €780,00.</t>
  </si>
  <si>
    <r>
      <rPr>
        <b/>
        <sz val="11"/>
        <color theme="1"/>
        <rFont val="Trebuchet MS"/>
        <family val="2"/>
      </rPr>
      <t xml:space="preserve">WELFARE, SCUOLA E TERRITORIO </t>
    </r>
    <r>
      <rPr>
        <sz val="11"/>
        <color theme="1"/>
        <rFont val="Trebuchet MS"/>
        <family val="2"/>
      </rPr>
      <t xml:space="preserve">
Azione di sistema per la presa in carico, l'orientamento e 
l'accompagnamento al lavoro dei giovani in difficoltà
Azione 3- Accompagnamento al lavoro - A.S.2021/2022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</si>
</sst>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5">
    <xf numFmtId="0" fontId="0" fillId="0" borderId="0" xfId="0"/>
    <xf numFmtId="0" fontId="6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9" fontId="7" fillId="4" borderId="2" xfId="2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9" fontId="7" fillId="4" borderId="2" xfId="2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0" fontId="4" fillId="7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wrapText="1"/>
    </xf>
    <xf numFmtId="44" fontId="8" fillId="4" borderId="2" xfId="0" applyNumberFormat="1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left" vertical="center"/>
    </xf>
    <xf numFmtId="0" fontId="6" fillId="4" borderId="9" xfId="0" applyFont="1" applyFill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7" borderId="2" xfId="4" applyFont="1" applyFill="1" applyBorder="1"/>
    <xf numFmtId="0" fontId="6" fillId="7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</cellXfs>
  <cellStyles count="5">
    <cellStyle name="Normale" xfId="0" builtinId="0"/>
    <cellStyle name="Percentuale" xfId="2" builtinId="5"/>
    <cellStyle name="Titolo" xfId="3" builtinId="15"/>
    <cellStyle name="Titolo 1" xfId="4" builtinId="16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1</xdr:row>
      <xdr:rowOff>152400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BACC48AE-5F93-5E49-9BC1-13B9082C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0" y="3556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D1D45A4-8C40-084A-869F-A4BD94BD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microsoft.com/office/2019/04/relationships/externalLinkLongPath" Target="%5bALL2_Scheda%20anagrafica%20e%20progetto%20servizi_AZIONE3.xlsx%5d/BANDO3/BANDO3/%5bALL2_Scheda%20anagrafica%20e%20progetto%20servizi_AZIONE3.xlsx%5d/BANDO3/BANDO3/ALL2_Scheda%20anagrafica%20e%20progetto%20servizi_AZIONE3.xlsx?33086190" TargetMode="External"/><Relationship Id="rId1" Type="http://schemas.openxmlformats.org/officeDocument/2006/relationships/externalLinkPath" Target="file:///33086190/ALL2_Scheda%20anagrafica%20e%20progetto%20servizi_AZIONE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abSelected="1" topLeftCell="A2" workbookViewId="0">
      <selection activeCell="C24" sqref="C24"/>
    </sheetView>
  </sheetViews>
  <sheetFormatPr baseColWidth="10" defaultColWidth="11" defaultRowHeight="16" x14ac:dyDescent="0.2"/>
  <cols>
    <col min="2" max="2" width="27.83203125" bestFit="1" customWidth="1"/>
    <col min="3" max="3" width="95.1640625" bestFit="1" customWidth="1"/>
  </cols>
  <sheetData>
    <row r="2" spans="2:6" ht="79" customHeight="1" x14ac:dyDescent="0.2">
      <c r="C2" s="26" t="s">
        <v>53</v>
      </c>
      <c r="D2" s="29" t="s">
        <v>3</v>
      </c>
      <c r="E2" s="29"/>
      <c r="F2" s="29"/>
    </row>
    <row r="3" spans="2:6" ht="21" x14ac:dyDescent="0.25">
      <c r="B3" s="27" t="s">
        <v>50</v>
      </c>
      <c r="C3" s="27"/>
    </row>
    <row r="4" spans="2:6" x14ac:dyDescent="0.2">
      <c r="B4" s="28" t="s">
        <v>21</v>
      </c>
      <c r="C4" s="28"/>
    </row>
    <row r="5" spans="2:6" x14ac:dyDescent="0.2">
      <c r="B5" t="s">
        <v>22</v>
      </c>
    </row>
    <row r="6" spans="2:6" x14ac:dyDescent="0.2">
      <c r="B6" t="s">
        <v>23</v>
      </c>
    </row>
    <row r="7" spans="2:6" x14ac:dyDescent="0.2">
      <c r="B7" t="s">
        <v>24</v>
      </c>
    </row>
    <row r="8" spans="2:6" x14ac:dyDescent="0.2">
      <c r="B8" t="s">
        <v>25</v>
      </c>
    </row>
    <row r="9" spans="2:6" x14ac:dyDescent="0.2">
      <c r="B9" t="s">
        <v>26</v>
      </c>
    </row>
    <row r="10" spans="2:6" x14ac:dyDescent="0.2">
      <c r="B10" t="s">
        <v>27</v>
      </c>
    </row>
    <row r="11" spans="2:6" x14ac:dyDescent="0.2">
      <c r="B11" t="s">
        <v>28</v>
      </c>
    </row>
    <row r="12" spans="2:6" x14ac:dyDescent="0.2">
      <c r="B12" t="s">
        <v>29</v>
      </c>
    </row>
    <row r="13" spans="2:6" x14ac:dyDescent="0.2">
      <c r="B13" t="s">
        <v>30</v>
      </c>
    </row>
    <row r="14" spans="2:6" x14ac:dyDescent="0.2">
      <c r="B14" t="s">
        <v>31</v>
      </c>
    </row>
    <row r="15" spans="2:6" x14ac:dyDescent="0.2">
      <c r="B15" t="s">
        <v>32</v>
      </c>
    </row>
    <row r="16" spans="2:6" x14ac:dyDescent="0.2">
      <c r="B16" t="s">
        <v>33</v>
      </c>
      <c r="D16" t="s">
        <v>34</v>
      </c>
    </row>
    <row r="17" spans="2:4" x14ac:dyDescent="0.2">
      <c r="B17" t="s">
        <v>35</v>
      </c>
      <c r="D17" t="s">
        <v>36</v>
      </c>
    </row>
    <row r="18" spans="2:4" x14ac:dyDescent="0.2">
      <c r="B18" t="s">
        <v>37</v>
      </c>
      <c r="D18" t="s">
        <v>38</v>
      </c>
    </row>
    <row r="19" spans="2:4" x14ac:dyDescent="0.2">
      <c r="B19" s="28" t="s">
        <v>39</v>
      </c>
      <c r="C19" s="28"/>
    </row>
    <row r="20" spans="2:4" x14ac:dyDescent="0.2">
      <c r="B20" t="s">
        <v>40</v>
      </c>
      <c r="D20" t="s">
        <v>46</v>
      </c>
    </row>
    <row r="21" spans="2:4" x14ac:dyDescent="0.2">
      <c r="B21" t="s">
        <v>41</v>
      </c>
      <c r="D21" t="s">
        <v>45</v>
      </c>
    </row>
    <row r="22" spans="2:4" x14ac:dyDescent="0.2">
      <c r="B22" t="s">
        <v>42</v>
      </c>
      <c r="D22" t="s">
        <v>47</v>
      </c>
    </row>
    <row r="23" spans="2:4" x14ac:dyDescent="0.2">
      <c r="B23" t="s">
        <v>43</v>
      </c>
      <c r="D23" t="s">
        <v>48</v>
      </c>
    </row>
    <row r="24" spans="2:4" x14ac:dyDescent="0.2">
      <c r="B24" t="s">
        <v>44</v>
      </c>
      <c r="D24" t="s">
        <v>49</v>
      </c>
    </row>
  </sheetData>
  <dataConsolidate topLabels="1">
    <dataRefs count="1">
      <dataRef name="maschio; femmina" r:id="rId1"/>
    </dataRefs>
  </dataConsolidate>
  <mergeCells count="4">
    <mergeCell ref="B3:C3"/>
    <mergeCell ref="B4:C4"/>
    <mergeCell ref="D2:F2"/>
    <mergeCell ref="B19:C19"/>
  </mergeCells>
  <dataValidations count="4">
    <dataValidation type="list" allowBlank="1" showInputMessage="1" showErrorMessage="1" promptTitle="maschio; femmina" sqref="C7" xr:uid="{00000000-0002-0000-0000-000000000000}">
      <formula1>"Maschio, Femmina"</formula1>
    </dataValidation>
    <dataValidation type="list" allowBlank="1" showInputMessage="1" showErrorMessage="1" sqref="C1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Disabilità psichica, Disabilità fisica, Disabilità sensoriale uditiva, Disabilità sensoriale visiva, Pluridisabilità, DSA,ADHD," Svantaggio socio-economico, linguistico culturale", Deficit abilità verbali e coordinazione motoria, Altro</x12ac:list>
        </mc:Choice>
        <mc:Fallback>
          <formula1>"Disabilità psichica, Disabilità fisica, Disabilità sensoriale uditiva, Disabilità sensoriale visiva, Pluridisabilità, DSA,ADHD, Svantaggio socio-economico, linguistico culturale, Deficit abilità verbali e coordinazione motoria, Altro"</formula1>
        </mc:Fallback>
      </mc:AlternateContent>
    </dataValidation>
    <dataValidation type="list" allowBlank="1" showInputMessage="1" showErrorMessage="1" sqref="C17" xr:uid="{00000000-0002-0000-0000-000002000000}">
      <formula1>"Handicap art.3 comma 1 L.104/92, Handicap grave art.3 comma 3 L.104/92"</formula1>
    </dataValidation>
    <dataValidation type="list" allowBlank="1" showInputMessage="1" showErrorMessage="1" sqref="C18" xr:uid="{00000000-0002-0000-0000-000003000000}">
      <formula1>"SI, NO"</formula1>
    </dataValidation>
  </dataValidation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opLeftCell="A4" workbookViewId="0">
      <selection activeCell="E5" sqref="E5"/>
    </sheetView>
  </sheetViews>
  <sheetFormatPr baseColWidth="10" defaultColWidth="11" defaultRowHeight="16" x14ac:dyDescent="0.2"/>
  <cols>
    <col min="1" max="1" width="23.1640625" bestFit="1" customWidth="1"/>
    <col min="2" max="2" width="78.83203125" customWidth="1"/>
    <col min="7" max="7" width="13.1640625" customWidth="1"/>
    <col min="8" max="8" width="63.83203125" customWidth="1"/>
  </cols>
  <sheetData>
    <row r="1" spans="1:8" ht="78" customHeight="1" x14ac:dyDescent="0.2">
      <c r="B1" s="32" t="s">
        <v>56</v>
      </c>
      <c r="C1" s="33"/>
      <c r="D1" s="33"/>
      <c r="E1" s="33"/>
      <c r="F1" s="33"/>
      <c r="G1" s="34"/>
      <c r="H1" s="1"/>
    </row>
    <row r="2" spans="1:8" x14ac:dyDescent="0.2">
      <c r="A2" s="14" t="s">
        <v>0</v>
      </c>
      <c r="B2" s="35"/>
      <c r="C2" s="35"/>
      <c r="D2" s="35"/>
      <c r="E2" s="35"/>
      <c r="F2" s="35"/>
      <c r="G2" s="35"/>
      <c r="H2" s="11"/>
    </row>
    <row r="3" spans="1:8" x14ac:dyDescent="0.2">
      <c r="A3" s="15" t="s">
        <v>1</v>
      </c>
      <c r="B3" s="30"/>
      <c r="C3" s="30"/>
      <c r="D3" s="30"/>
      <c r="E3" s="30"/>
      <c r="F3" s="31" t="s">
        <v>2</v>
      </c>
      <c r="G3" s="12"/>
      <c r="H3" s="25" t="s">
        <v>3</v>
      </c>
    </row>
    <row r="4" spans="1:8" ht="60" x14ac:dyDescent="0.2">
      <c r="A4" s="17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3" t="s">
        <v>11</v>
      </c>
    </row>
    <row r="5" spans="1:8" ht="112" x14ac:dyDescent="0.2">
      <c r="A5" s="21" t="s">
        <v>12</v>
      </c>
      <c r="B5" s="9" t="s">
        <v>13</v>
      </c>
      <c r="C5" s="4">
        <v>6</v>
      </c>
      <c r="D5" s="4">
        <v>10</v>
      </c>
      <c r="E5" s="18">
        <v>30</v>
      </c>
      <c r="F5" s="23"/>
      <c r="G5" s="24">
        <f>E5*F5</f>
        <v>0</v>
      </c>
      <c r="H5" s="10" t="s">
        <v>14</v>
      </c>
    </row>
    <row r="6" spans="1:8" ht="28" x14ac:dyDescent="0.2">
      <c r="A6" s="21" t="s">
        <v>15</v>
      </c>
      <c r="B6" s="9" t="s">
        <v>16</v>
      </c>
      <c r="C6" s="4">
        <v>0</v>
      </c>
      <c r="D6" s="4">
        <v>20</v>
      </c>
      <c r="E6" s="18">
        <v>30</v>
      </c>
      <c r="F6" s="23"/>
      <c r="G6" s="24">
        <f>E6*F6</f>
        <v>0</v>
      </c>
      <c r="H6" s="6"/>
    </row>
    <row r="7" spans="1:8" x14ac:dyDescent="0.2">
      <c r="A7" s="36" t="s">
        <v>55</v>
      </c>
      <c r="B7" s="37"/>
      <c r="C7" s="37"/>
      <c r="D7" s="37"/>
      <c r="E7" s="37"/>
      <c r="F7" s="38"/>
      <c r="G7" s="24">
        <f>SUM(G5:G6)</f>
        <v>0</v>
      </c>
      <c r="H7" s="6"/>
    </row>
    <row r="8" spans="1:8" x14ac:dyDescent="0.2">
      <c r="A8" s="17" t="s">
        <v>4</v>
      </c>
      <c r="B8" s="16" t="s">
        <v>5</v>
      </c>
      <c r="C8" s="39" t="s">
        <v>17</v>
      </c>
      <c r="D8" s="40"/>
      <c r="E8" s="42" t="s">
        <v>18</v>
      </c>
      <c r="F8" s="43"/>
      <c r="G8" s="2"/>
      <c r="H8" s="6"/>
    </row>
    <row r="9" spans="1:8" x14ac:dyDescent="0.2">
      <c r="A9" s="21" t="s">
        <v>51</v>
      </c>
      <c r="B9" s="3" t="s">
        <v>19</v>
      </c>
      <c r="C9" s="41">
        <v>400</v>
      </c>
      <c r="D9" s="41"/>
      <c r="E9" s="41">
        <v>1200</v>
      </c>
      <c r="F9" s="41"/>
      <c r="G9" s="5"/>
      <c r="H9" s="7"/>
    </row>
    <row r="10" spans="1:8" x14ac:dyDescent="0.2">
      <c r="A10" s="44" t="s">
        <v>52</v>
      </c>
      <c r="B10" s="44"/>
      <c r="C10" s="7"/>
      <c r="D10" s="7"/>
      <c r="E10" s="7"/>
      <c r="F10" s="7"/>
      <c r="G10" s="22"/>
      <c r="H10" s="8"/>
    </row>
    <row r="11" spans="1:8" ht="31" x14ac:dyDescent="0.2">
      <c r="A11" s="36" t="s">
        <v>54</v>
      </c>
      <c r="B11" s="37"/>
      <c r="C11" s="37"/>
      <c r="D11" s="37"/>
      <c r="E11" s="37"/>
      <c r="F11" s="19" t="s">
        <v>20</v>
      </c>
      <c r="G11" s="20">
        <f>SUM(G7+G9)</f>
        <v>0</v>
      </c>
      <c r="H11" s="8"/>
    </row>
  </sheetData>
  <mergeCells count="10">
    <mergeCell ref="B3:F3"/>
    <mergeCell ref="B1:G1"/>
    <mergeCell ref="B2:G2"/>
    <mergeCell ref="A7:F7"/>
    <mergeCell ref="A11:E11"/>
    <mergeCell ref="C8:D8"/>
    <mergeCell ref="C9:D9"/>
    <mergeCell ref="E8:F8"/>
    <mergeCell ref="E9:F9"/>
    <mergeCell ref="A10:B10"/>
  </mergeCells>
  <conditionalFormatting sqref="B5:B6 A7">
    <cfRule type="dataBar" priority="11">
      <dataBar>
        <cfvo type="min"/>
        <cfvo type="max"/>
        <color rgb="FF92D050"/>
      </dataBar>
    </cfRule>
  </conditionalFormatting>
  <conditionalFormatting sqref="B9">
    <cfRule type="dataBar" priority="8">
      <dataBar>
        <cfvo type="min"/>
        <cfvo type="max"/>
        <color rgb="FF92D050"/>
      </dataBar>
    </cfRule>
  </conditionalFormatting>
  <conditionalFormatting sqref="A11">
    <cfRule type="dataBar" priority="7">
      <dataBar>
        <cfvo type="min"/>
        <cfvo type="max"/>
        <color rgb="FF92D050"/>
      </dataBar>
    </cfRule>
  </conditionalFormatting>
  <conditionalFormatting sqref="G7">
    <cfRule type="cellIs" dxfId="5" priority="4" operator="equal">
      <formula>780</formula>
    </cfRule>
    <cfRule type="cellIs" dxfId="4" priority="5" operator="lessThan">
      <formula>780</formula>
    </cfRule>
    <cfRule type="cellIs" dxfId="3" priority="6" operator="greaterThan">
      <formula>780</formula>
    </cfRule>
  </conditionalFormatting>
  <conditionalFormatting sqref="G11">
    <cfRule type="cellIs" dxfId="2" priority="1" operator="equal">
      <formula>1980</formula>
    </cfRule>
    <cfRule type="cellIs" dxfId="1" priority="2" operator="lessThan">
      <formula>1980</formula>
    </cfRule>
    <cfRule type="cellIs" dxfId="0" priority="3" operator="greaterThan">
      <formula>1980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anagrafica utente</vt:lpstr>
      <vt:lpstr>servizi  programmati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2020-10-28T16:13:39Z</dcterms:created>
  <dcterms:modified xsi:type="dcterms:W3CDTF">2021-12-28T14:37:14Z</dcterms:modified>
</cp:coreProperties>
</file>